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<sst xmlns="http://schemas.openxmlformats.org/spreadsheetml/2006/main" count="81" uniqueCount="72">
  <si>
    <t>附件：</t>
  </si>
  <si>
    <t>韶关市人力资源和社会保障局下属事业单位韶关市技师学院2020年公开招聘专业教师考试成绩和进入体检人员名单</t>
  </si>
  <si>
    <t>报考单位</t>
  </si>
  <si>
    <t>岗位代码</t>
  </si>
  <si>
    <t>准考证号</t>
  </si>
  <si>
    <t>笔试成绩</t>
  </si>
  <si>
    <t>面试成绩</t>
  </si>
  <si>
    <t>考试成绩</t>
  </si>
  <si>
    <t>名次</t>
  </si>
  <si>
    <t>是否进入体检</t>
  </si>
  <si>
    <t>备注</t>
  </si>
  <si>
    <t>韶关市技师学院</t>
  </si>
  <si>
    <t>101060100124</t>
  </si>
  <si>
    <t>77.53</t>
  </si>
  <si>
    <t>是</t>
  </si>
  <si>
    <t>101060100113</t>
  </si>
  <si>
    <t>79.24</t>
  </si>
  <si>
    <t>101060100202</t>
  </si>
  <si>
    <t>80.30</t>
  </si>
  <si>
    <t>101060100121</t>
  </si>
  <si>
    <t>77.29</t>
  </si>
  <si>
    <t>101060100104</t>
  </si>
  <si>
    <t>77.41</t>
  </si>
  <si>
    <t>101060100203</t>
  </si>
  <si>
    <t>79.51</t>
  </si>
  <si>
    <t>102060100217</t>
  </si>
  <si>
    <t>80.20</t>
  </si>
  <si>
    <t>102060100214</t>
  </si>
  <si>
    <t>82.08</t>
  </si>
  <si>
    <t>102060100223</t>
  </si>
  <si>
    <t>81.19</t>
  </si>
  <si>
    <t>103060100228</t>
  </si>
  <si>
    <t>82.61</t>
  </si>
  <si>
    <t>103060100227</t>
  </si>
  <si>
    <t>81.38</t>
  </si>
  <si>
    <t>103060100224</t>
  </si>
  <si>
    <t>78.92</t>
  </si>
  <si>
    <t>104060100308</t>
  </si>
  <si>
    <t>86.65</t>
  </si>
  <si>
    <t>104060100320</t>
  </si>
  <si>
    <t>82.60</t>
  </si>
  <si>
    <t>104060100310</t>
  </si>
  <si>
    <t>82.83</t>
  </si>
  <si>
    <t>105060100406</t>
  </si>
  <si>
    <t>82.32</t>
  </si>
  <si>
    <t>105060100414</t>
  </si>
  <si>
    <t>83.16</t>
  </si>
  <si>
    <t>105060100403</t>
  </si>
  <si>
    <t>81.88</t>
  </si>
  <si>
    <t>106060100423</t>
  </si>
  <si>
    <t>85.10</t>
  </si>
  <si>
    <t>106060100419</t>
  </si>
  <si>
    <t>87.97</t>
  </si>
  <si>
    <t>106060100426</t>
  </si>
  <si>
    <t>86.30</t>
  </si>
  <si>
    <t>107060100504</t>
  </si>
  <si>
    <t>78.46</t>
  </si>
  <si>
    <t>107060100510</t>
  </si>
  <si>
    <t>76.57</t>
  </si>
  <si>
    <t>107060100509</t>
  </si>
  <si>
    <t>81.73</t>
  </si>
  <si>
    <t>107060100501</t>
  </si>
  <si>
    <t>74.20</t>
  </si>
  <si>
    <t>面向镇村基层单位专业服务2年以上工作经历者</t>
  </si>
  <si>
    <t>107060100508</t>
  </si>
  <si>
    <t>72.88</t>
  </si>
  <si>
    <t>108060100524</t>
  </si>
  <si>
    <t>85.21</t>
  </si>
  <si>
    <t>108060100521</t>
  </si>
  <si>
    <t>86.54</t>
  </si>
  <si>
    <t>108060100527</t>
  </si>
  <si>
    <t>85.49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</si>
</sst>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8" fillId="5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176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C30" sqref="C30"/>
    </sheetView>
  </sheetViews>
  <sheetFormatPr defaultColWidth="9" defaultRowHeight="13.5"/>
  <cols>
    <col min="1" max="1" width="8.625" customWidth="1"/>
    <col min="3" max="3" width="14" customWidth="1"/>
    <col min="4" max="4" width="9.25" customWidth="1"/>
    <col min="5" max="5" width="8.875" customWidth="1"/>
    <col min="6" max="6" width="9" customWidth="1"/>
    <col min="7" max="7" width="5.375" customWidth="1"/>
    <col min="8" max="8" width="7.5" customWidth="1"/>
    <col min="9" max="9" width="13.125" customWidth="1"/>
  </cols>
  <sheetData>
    <row r="1" ht="14.25" spans="1:1">
      <c r="A1" s="1" t="s">
        <v>0</v>
      </c>
    </row>
    <row r="3" ht="79" customHeight="1" spans="1:9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ht="32" customHeight="1" spans="1:9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ht="32" customHeight="1" spans="1:9">
      <c r="A6" s="7" t="s">
        <v>11</v>
      </c>
      <c r="B6" s="8">
        <v>101</v>
      </c>
      <c r="C6" s="13" t="s">
        <v>12</v>
      </c>
      <c r="D6" s="14" t="s">
        <v>13</v>
      </c>
      <c r="E6" s="9">
        <v>83.6</v>
      </c>
      <c r="F6" s="9">
        <f t="shared" ref="F6:F34" si="0">D6*0.4+E6*0.6</f>
        <v>81.172</v>
      </c>
      <c r="G6" s="10">
        <v>1</v>
      </c>
      <c r="H6" s="10" t="s">
        <v>14</v>
      </c>
      <c r="I6" s="10"/>
    </row>
    <row r="7" ht="32" customHeight="1" spans="1:9">
      <c r="A7" s="11"/>
      <c r="B7" s="8">
        <v>101</v>
      </c>
      <c r="C7" s="13" t="s">
        <v>15</v>
      </c>
      <c r="D7" s="14" t="s">
        <v>16</v>
      </c>
      <c r="E7" s="9">
        <v>81.1</v>
      </c>
      <c r="F7" s="9">
        <f t="shared" si="0"/>
        <v>80.356</v>
      </c>
      <c r="G7" s="10">
        <v>2</v>
      </c>
      <c r="H7" s="10" t="s">
        <v>14</v>
      </c>
      <c r="I7" s="10"/>
    </row>
    <row r="8" ht="32" customHeight="1" spans="1:9">
      <c r="A8" s="11"/>
      <c r="B8" s="8">
        <v>101</v>
      </c>
      <c r="C8" s="13" t="s">
        <v>17</v>
      </c>
      <c r="D8" s="14" t="s">
        <v>18</v>
      </c>
      <c r="E8" s="9">
        <v>76.65</v>
      </c>
      <c r="F8" s="9">
        <f t="shared" si="0"/>
        <v>78.11</v>
      </c>
      <c r="G8" s="10">
        <v>3</v>
      </c>
      <c r="H8" s="10"/>
      <c r="I8" s="10"/>
    </row>
    <row r="9" ht="32" customHeight="1" spans="1:9">
      <c r="A9" s="11"/>
      <c r="B9" s="8">
        <v>101</v>
      </c>
      <c r="C9" s="13" t="s">
        <v>19</v>
      </c>
      <c r="D9" s="14" t="s">
        <v>20</v>
      </c>
      <c r="E9" s="9">
        <v>69.65</v>
      </c>
      <c r="F9" s="9">
        <f t="shared" si="0"/>
        <v>72.706</v>
      </c>
      <c r="G9" s="10">
        <v>4</v>
      </c>
      <c r="H9" s="10"/>
      <c r="I9" s="10"/>
    </row>
    <row r="10" ht="32" customHeight="1" spans="1:9">
      <c r="A10" s="11"/>
      <c r="B10" s="8">
        <v>101</v>
      </c>
      <c r="C10" s="13" t="s">
        <v>21</v>
      </c>
      <c r="D10" s="14" t="s">
        <v>22</v>
      </c>
      <c r="E10" s="9">
        <v>69.15</v>
      </c>
      <c r="F10" s="9">
        <f t="shared" si="0"/>
        <v>72.454</v>
      </c>
      <c r="G10" s="10">
        <v>5</v>
      </c>
      <c r="H10" s="10"/>
      <c r="I10" s="10"/>
    </row>
    <row r="11" ht="32" customHeight="1" spans="1:9">
      <c r="A11" s="11"/>
      <c r="B11" s="8">
        <v>101</v>
      </c>
      <c r="C11" s="13" t="s">
        <v>23</v>
      </c>
      <c r="D11" s="14" t="s">
        <v>24</v>
      </c>
      <c r="E11" s="9">
        <v>64.4</v>
      </c>
      <c r="F11" s="9">
        <f t="shared" si="0"/>
        <v>70.444</v>
      </c>
      <c r="G11" s="10">
        <v>6</v>
      </c>
      <c r="H11" s="10"/>
      <c r="I11" s="10"/>
    </row>
    <row r="12" ht="32" customHeight="1" spans="1:9">
      <c r="A12" s="11"/>
      <c r="B12" s="8">
        <v>102</v>
      </c>
      <c r="C12" s="13" t="s">
        <v>25</v>
      </c>
      <c r="D12" s="14" t="s">
        <v>26</v>
      </c>
      <c r="E12" s="9">
        <v>74.35</v>
      </c>
      <c r="F12" s="9">
        <f t="shared" si="0"/>
        <v>76.69</v>
      </c>
      <c r="G12" s="10">
        <v>1</v>
      </c>
      <c r="H12" s="10" t="s">
        <v>14</v>
      </c>
      <c r="I12" s="10"/>
    </row>
    <row r="13" ht="32" customHeight="1" spans="1:9">
      <c r="A13" s="11"/>
      <c r="B13" s="8">
        <v>102</v>
      </c>
      <c r="C13" s="13" t="s">
        <v>27</v>
      </c>
      <c r="D13" s="14" t="s">
        <v>28</v>
      </c>
      <c r="E13" s="9">
        <v>72.75</v>
      </c>
      <c r="F13" s="9">
        <f t="shared" si="0"/>
        <v>76.482</v>
      </c>
      <c r="G13" s="10">
        <v>2</v>
      </c>
      <c r="H13" s="10"/>
      <c r="I13" s="10"/>
    </row>
    <row r="14" ht="32" customHeight="1" spans="1:9">
      <c r="A14" s="11"/>
      <c r="B14" s="8">
        <v>102</v>
      </c>
      <c r="C14" s="13" t="s">
        <v>29</v>
      </c>
      <c r="D14" s="14" t="s">
        <v>30</v>
      </c>
      <c r="E14" s="9">
        <v>53.85</v>
      </c>
      <c r="F14" s="9">
        <f t="shared" si="0"/>
        <v>64.786</v>
      </c>
      <c r="G14" s="10">
        <v>3</v>
      </c>
      <c r="H14" s="10"/>
      <c r="I14" s="10"/>
    </row>
    <row r="15" ht="32" customHeight="1" spans="1:9">
      <c r="A15" s="11"/>
      <c r="B15" s="8">
        <v>103</v>
      </c>
      <c r="C15" s="13" t="s">
        <v>31</v>
      </c>
      <c r="D15" s="14" t="s">
        <v>32</v>
      </c>
      <c r="E15" s="9">
        <v>84.2</v>
      </c>
      <c r="F15" s="9">
        <f t="shared" si="0"/>
        <v>83.564</v>
      </c>
      <c r="G15" s="10">
        <v>1</v>
      </c>
      <c r="H15" s="10" t="s">
        <v>14</v>
      </c>
      <c r="I15" s="10"/>
    </row>
    <row r="16" ht="32" customHeight="1" spans="1:9">
      <c r="A16" s="11"/>
      <c r="B16" s="8">
        <v>103</v>
      </c>
      <c r="C16" s="13" t="s">
        <v>33</v>
      </c>
      <c r="D16" s="14" t="s">
        <v>34</v>
      </c>
      <c r="E16" s="9">
        <v>80.4</v>
      </c>
      <c r="F16" s="9">
        <f t="shared" si="0"/>
        <v>80.792</v>
      </c>
      <c r="G16" s="10">
        <v>2</v>
      </c>
      <c r="H16" s="10"/>
      <c r="I16" s="10"/>
    </row>
    <row r="17" ht="32" customHeight="1" spans="1:9">
      <c r="A17" s="11"/>
      <c r="B17" s="8">
        <v>103</v>
      </c>
      <c r="C17" s="13" t="s">
        <v>35</v>
      </c>
      <c r="D17" s="14" t="s">
        <v>36</v>
      </c>
      <c r="E17" s="9">
        <v>76.8</v>
      </c>
      <c r="F17" s="9">
        <f t="shared" si="0"/>
        <v>77.648</v>
      </c>
      <c r="G17" s="10">
        <v>3</v>
      </c>
      <c r="H17" s="10"/>
      <c r="I17" s="10"/>
    </row>
    <row r="18" ht="32" customHeight="1" spans="1:9">
      <c r="A18" s="11"/>
      <c r="B18" s="8">
        <v>104</v>
      </c>
      <c r="C18" s="13" t="s">
        <v>37</v>
      </c>
      <c r="D18" s="14" t="s">
        <v>38</v>
      </c>
      <c r="E18" s="9">
        <v>76.7</v>
      </c>
      <c r="F18" s="9">
        <f t="shared" si="0"/>
        <v>80.68</v>
      </c>
      <c r="G18" s="10">
        <v>1</v>
      </c>
      <c r="H18" s="10" t="s">
        <v>14</v>
      </c>
      <c r="I18" s="10"/>
    </row>
    <row r="19" ht="32" customHeight="1" spans="1:9">
      <c r="A19" s="11"/>
      <c r="B19" s="8">
        <v>104</v>
      </c>
      <c r="C19" s="13" t="s">
        <v>39</v>
      </c>
      <c r="D19" s="14" t="s">
        <v>40</v>
      </c>
      <c r="E19" s="9">
        <v>71.9</v>
      </c>
      <c r="F19" s="9">
        <f t="shared" si="0"/>
        <v>76.18</v>
      </c>
      <c r="G19" s="10">
        <v>2</v>
      </c>
      <c r="H19" s="10"/>
      <c r="I19" s="10"/>
    </row>
    <row r="20" ht="32" customHeight="1" spans="1:9">
      <c r="A20" s="11"/>
      <c r="B20" s="8">
        <v>104</v>
      </c>
      <c r="C20" s="13" t="s">
        <v>41</v>
      </c>
      <c r="D20" s="14" t="s">
        <v>42</v>
      </c>
      <c r="E20" s="8">
        <v>68.05</v>
      </c>
      <c r="F20" s="9">
        <f t="shared" si="0"/>
        <v>73.962</v>
      </c>
      <c r="G20" s="10">
        <v>3</v>
      </c>
      <c r="H20" s="10"/>
      <c r="I20" s="10"/>
    </row>
    <row r="21" ht="32" customHeight="1" spans="1:9">
      <c r="A21" s="11"/>
      <c r="B21" s="8">
        <v>105</v>
      </c>
      <c r="C21" s="13" t="s">
        <v>43</v>
      </c>
      <c r="D21" s="14" t="s">
        <v>44</v>
      </c>
      <c r="E21" s="9">
        <v>78.6</v>
      </c>
      <c r="F21" s="9">
        <f t="shared" si="0"/>
        <v>80.088</v>
      </c>
      <c r="G21" s="10">
        <v>1</v>
      </c>
      <c r="H21" s="10" t="s">
        <v>14</v>
      </c>
      <c r="I21" s="10"/>
    </row>
    <row r="22" ht="32" customHeight="1" spans="1:9">
      <c r="A22" s="11"/>
      <c r="B22" s="8">
        <v>105</v>
      </c>
      <c r="C22" s="13" t="s">
        <v>45</v>
      </c>
      <c r="D22" s="14" t="s">
        <v>46</v>
      </c>
      <c r="E22" s="9">
        <v>75</v>
      </c>
      <c r="F22" s="9">
        <f t="shared" si="0"/>
        <v>78.264</v>
      </c>
      <c r="G22" s="10">
        <v>2</v>
      </c>
      <c r="H22" s="10"/>
      <c r="I22" s="10"/>
    </row>
    <row r="23" ht="32" customHeight="1" spans="1:9">
      <c r="A23" s="11"/>
      <c r="B23" s="8">
        <v>105</v>
      </c>
      <c r="C23" s="13" t="s">
        <v>47</v>
      </c>
      <c r="D23" s="14" t="s">
        <v>48</v>
      </c>
      <c r="E23" s="9">
        <v>67.25</v>
      </c>
      <c r="F23" s="9">
        <f t="shared" si="0"/>
        <v>73.102</v>
      </c>
      <c r="G23" s="10">
        <v>3</v>
      </c>
      <c r="H23" s="10"/>
      <c r="I23" s="10"/>
    </row>
    <row r="24" ht="32" customHeight="1" spans="1:9">
      <c r="A24" s="11"/>
      <c r="B24" s="8">
        <v>106</v>
      </c>
      <c r="C24" s="13" t="s">
        <v>49</v>
      </c>
      <c r="D24" s="14" t="s">
        <v>50</v>
      </c>
      <c r="E24" s="9">
        <v>74.7</v>
      </c>
      <c r="F24" s="9">
        <f t="shared" si="0"/>
        <v>78.86</v>
      </c>
      <c r="G24" s="10">
        <v>1</v>
      </c>
      <c r="H24" s="10" t="s">
        <v>14</v>
      </c>
      <c r="I24" s="10"/>
    </row>
    <row r="25" ht="32" customHeight="1" spans="1:9">
      <c r="A25" s="11"/>
      <c r="B25" s="8">
        <v>106</v>
      </c>
      <c r="C25" s="13" t="s">
        <v>51</v>
      </c>
      <c r="D25" s="14" t="s">
        <v>52</v>
      </c>
      <c r="E25" s="9">
        <v>70.95</v>
      </c>
      <c r="F25" s="9">
        <f t="shared" si="0"/>
        <v>77.758</v>
      </c>
      <c r="G25" s="10">
        <v>2</v>
      </c>
      <c r="H25" s="10"/>
      <c r="I25" s="10"/>
    </row>
    <row r="26" ht="32" customHeight="1" spans="1:9">
      <c r="A26" s="11"/>
      <c r="B26" s="8">
        <v>106</v>
      </c>
      <c r="C26" s="13" t="s">
        <v>53</v>
      </c>
      <c r="D26" s="14" t="s">
        <v>54</v>
      </c>
      <c r="E26" s="9">
        <v>70.25</v>
      </c>
      <c r="F26" s="9">
        <f t="shared" si="0"/>
        <v>76.67</v>
      </c>
      <c r="G26" s="10">
        <v>3</v>
      </c>
      <c r="H26" s="10"/>
      <c r="I26" s="10"/>
    </row>
    <row r="27" ht="32" customHeight="1" spans="1:9">
      <c r="A27" s="11"/>
      <c r="B27" s="8">
        <v>107</v>
      </c>
      <c r="C27" s="13" t="s">
        <v>55</v>
      </c>
      <c r="D27" s="14" t="s">
        <v>56</v>
      </c>
      <c r="E27" s="9">
        <v>77.5</v>
      </c>
      <c r="F27" s="9">
        <f t="shared" si="0"/>
        <v>77.884</v>
      </c>
      <c r="G27" s="10">
        <v>1</v>
      </c>
      <c r="H27" s="10" t="s">
        <v>14</v>
      </c>
      <c r="I27" s="10"/>
    </row>
    <row r="28" ht="32" customHeight="1" spans="1:9">
      <c r="A28" s="11"/>
      <c r="B28" s="8">
        <v>107</v>
      </c>
      <c r="C28" s="13" t="s">
        <v>57</v>
      </c>
      <c r="D28" s="14" t="s">
        <v>58</v>
      </c>
      <c r="E28" s="9">
        <v>71.85</v>
      </c>
      <c r="F28" s="9">
        <f t="shared" si="0"/>
        <v>73.738</v>
      </c>
      <c r="G28" s="10">
        <v>2</v>
      </c>
      <c r="H28" s="10"/>
      <c r="I28" s="10"/>
    </row>
    <row r="29" ht="32" customHeight="1" spans="1:9">
      <c r="A29" s="11"/>
      <c r="B29" s="8">
        <v>107</v>
      </c>
      <c r="C29" s="13" t="s">
        <v>59</v>
      </c>
      <c r="D29" s="14" t="s">
        <v>60</v>
      </c>
      <c r="E29" s="9">
        <v>68.15</v>
      </c>
      <c r="F29" s="9">
        <f t="shared" si="0"/>
        <v>73.582</v>
      </c>
      <c r="G29" s="10">
        <v>3</v>
      </c>
      <c r="H29" s="10"/>
      <c r="I29" s="10"/>
    </row>
    <row r="30" ht="32" customHeight="1" spans="1:9">
      <c r="A30" s="11"/>
      <c r="B30" s="8">
        <v>107</v>
      </c>
      <c r="C30" s="8" t="s">
        <v>61</v>
      </c>
      <c r="D30" s="9" t="s">
        <v>62</v>
      </c>
      <c r="E30" s="9">
        <v>74.45</v>
      </c>
      <c r="F30" s="9">
        <f t="shared" si="0"/>
        <v>74.35</v>
      </c>
      <c r="G30" s="10">
        <v>1</v>
      </c>
      <c r="H30" s="10" t="s">
        <v>14</v>
      </c>
      <c r="I30" s="8" t="s">
        <v>63</v>
      </c>
    </row>
    <row r="31" ht="32" customHeight="1" spans="1:9">
      <c r="A31" s="11"/>
      <c r="B31" s="8">
        <v>107</v>
      </c>
      <c r="C31" s="8" t="s">
        <v>64</v>
      </c>
      <c r="D31" s="9" t="s">
        <v>65</v>
      </c>
      <c r="E31" s="9">
        <v>69.1</v>
      </c>
      <c r="F31" s="9">
        <f t="shared" si="0"/>
        <v>70.612</v>
      </c>
      <c r="G31" s="10">
        <v>2</v>
      </c>
      <c r="H31" s="10"/>
      <c r="I31" s="8"/>
    </row>
    <row r="32" ht="32" customHeight="1" spans="1:9">
      <c r="A32" s="11"/>
      <c r="B32" s="8">
        <v>108</v>
      </c>
      <c r="C32" s="13" t="s">
        <v>66</v>
      </c>
      <c r="D32" s="14" t="s">
        <v>67</v>
      </c>
      <c r="E32" s="9">
        <v>84.4</v>
      </c>
      <c r="F32" s="9">
        <f t="shared" si="0"/>
        <v>84.724</v>
      </c>
      <c r="G32" s="10">
        <v>1</v>
      </c>
      <c r="H32" s="10" t="s">
        <v>14</v>
      </c>
      <c r="I32" s="10"/>
    </row>
    <row r="33" ht="32" customHeight="1" spans="1:9">
      <c r="A33" s="11"/>
      <c r="B33" s="8">
        <v>108</v>
      </c>
      <c r="C33" s="13" t="s">
        <v>68</v>
      </c>
      <c r="D33" s="14" t="s">
        <v>69</v>
      </c>
      <c r="E33" s="9">
        <v>67.7</v>
      </c>
      <c r="F33" s="9">
        <f t="shared" si="0"/>
        <v>75.236</v>
      </c>
      <c r="G33" s="10">
        <v>2</v>
      </c>
      <c r="H33" s="10"/>
      <c r="I33" s="10"/>
    </row>
    <row r="34" ht="32" customHeight="1" spans="1:9">
      <c r="A34" s="12"/>
      <c r="B34" s="8">
        <v>108</v>
      </c>
      <c r="C34" s="13" t="s">
        <v>70</v>
      </c>
      <c r="D34" s="14" t="s">
        <v>71</v>
      </c>
      <c r="E34" s="9">
        <v>64.3</v>
      </c>
      <c r="F34" s="9">
        <f t="shared" si="0"/>
        <v>72.776</v>
      </c>
      <c r="G34" s="10">
        <v>3</v>
      </c>
      <c r="H34" s="10"/>
      <c r="I34" s="10"/>
    </row>
  </sheetData>
  <mergeCells count="3">
    <mergeCell ref="A3:I3"/>
    <mergeCell ref="A6:A34"/>
    <mergeCell ref="I30:I3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2020-07-30T12:38:22Z</dcterms:created>
  <dcterms:modified xsi:type="dcterms:W3CDTF">2020-07-30T13:13:51Z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